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9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1" i="1"/>
  <c r="D21"/>
  <c r="F20"/>
  <c r="F18"/>
  <c r="F17"/>
  <c r="F16"/>
  <c r="F21" s="1"/>
  <c r="E14"/>
  <c r="D14"/>
  <c r="F13"/>
  <c r="F12"/>
  <c r="F10"/>
  <c r="F14" s="1"/>
  <c r="E8"/>
  <c r="D8"/>
  <c r="F7"/>
  <c r="F6"/>
  <c r="F8" s="1"/>
  <c r="F5"/>
  <c r="F3"/>
</calcChain>
</file>

<file path=xl/sharedStrings.xml><?xml version="1.0" encoding="utf-8"?>
<sst xmlns="http://schemas.openxmlformats.org/spreadsheetml/2006/main" count="37" uniqueCount="28">
  <si>
    <t>No.</t>
  </si>
  <si>
    <t>Uraian</t>
  </si>
  <si>
    <t>Tanggal Pelaksanaan</t>
  </si>
  <si>
    <t>Biaya</t>
  </si>
  <si>
    <t>Bantuan BOS/BPP</t>
  </si>
  <si>
    <t>Yang Dibayar Orang Tua</t>
  </si>
  <si>
    <t>Kelas VII</t>
  </si>
  <si>
    <t>Ulangan Harian Bersama (UHB) 1 Smt Genap</t>
  </si>
  <si>
    <t>9-13 Feb 15</t>
  </si>
  <si>
    <t>Ulangan Harian Bersama (UHB) 2 Smt Genap</t>
  </si>
  <si>
    <t>7-11 April 15</t>
  </si>
  <si>
    <t>Ulangan Mid Semester Genap</t>
  </si>
  <si>
    <t>9-13 Maret 15</t>
  </si>
  <si>
    <t>Ulangan Kenaikan Kelas</t>
  </si>
  <si>
    <t>1-8 Juni 15</t>
  </si>
  <si>
    <t>Pelaksanaan Kemah Galang Tangguh 2015</t>
  </si>
  <si>
    <t>13-15 Juni 15</t>
  </si>
  <si>
    <t>Kelas VIII</t>
  </si>
  <si>
    <t>Kelas IX</t>
  </si>
  <si>
    <t>Pelajaran Tambahan</t>
  </si>
  <si>
    <t>-</t>
  </si>
  <si>
    <t>Try Out</t>
  </si>
  <si>
    <t xml:space="preserve">Ujian Sekolah Praktek </t>
  </si>
  <si>
    <t>2-14 Maret 15</t>
  </si>
  <si>
    <t>Ujian Sekolah Tertulis</t>
  </si>
  <si>
    <t>23-28 Maret 15</t>
  </si>
  <si>
    <t>Pentas Seni &amp; Pelepasan Siswa</t>
  </si>
  <si>
    <t>26 Mei 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</si>
</sst>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charset val="1"/>
      <scheme val="minor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5" fontId="2" fillId="0" borderId="1" xfId="0" quotePrefix="1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quotePrefix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quotePrefix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5" fontId="4" fillId="0" borderId="1" xfId="0" applyNumberFormat="1" applyFont="1" applyBorder="1" applyAlignment="1">
      <alignment horizontal="right"/>
    </xf>
    <xf numFmtId="3" fontId="3" fillId="0" borderId="1" xfId="0" quotePrefix="1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indent="1"/>
    </xf>
    <xf numFmtId="0" fontId="2" fillId="0" borderId="1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3" fontId="3" fillId="0" borderId="1" xfId="0" quotePrefix="1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0" borderId="1" xfId="0" quotePrefix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B9" sqref="B9"/>
    </sheetView>
  </sheetViews>
  <sheetFormatPr defaultRowHeight="15"/>
  <cols>
    <col min="1" max="1" width="4.140625" customWidth="1"/>
    <col min="2" max="2" width="33.7109375" customWidth="1"/>
    <col min="3" max="3" width="14.140625" customWidth="1"/>
    <col min="4" max="4" width="9.28515625" customWidth="1"/>
    <col min="5" max="5" width="9.7109375" customWidth="1"/>
    <col min="6" max="6" width="13.28515625" customWidth="1"/>
  </cols>
  <sheetData>
    <row r="1" spans="1:7" ht="27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ht="12.95" customHeight="1">
      <c r="A2" s="2"/>
      <c r="B2" s="2" t="s">
        <v>6</v>
      </c>
      <c r="C2" s="2"/>
      <c r="D2" s="2"/>
      <c r="E2" s="2"/>
      <c r="F2" s="2"/>
    </row>
    <row r="3" spans="1:7" ht="12.95" customHeight="1">
      <c r="A3" s="3">
        <v>1</v>
      </c>
      <c r="B3" s="2" t="s">
        <v>7</v>
      </c>
      <c r="C3" s="4" t="s">
        <v>8</v>
      </c>
      <c r="D3" s="5">
        <v>25000</v>
      </c>
      <c r="E3" s="6">
        <v>15000</v>
      </c>
      <c r="F3" s="5">
        <f>D3-E3</f>
        <v>10000</v>
      </c>
    </row>
    <row r="4" spans="1:7" ht="12.95" customHeight="1">
      <c r="A4" s="3">
        <v>2</v>
      </c>
      <c r="B4" s="2" t="s">
        <v>9</v>
      </c>
      <c r="C4" s="4" t="s">
        <v>10</v>
      </c>
      <c r="D4" s="7"/>
      <c r="E4" s="8"/>
      <c r="F4" s="7"/>
    </row>
    <row r="5" spans="1:7" ht="12.95" customHeight="1">
      <c r="A5" s="3">
        <v>3</v>
      </c>
      <c r="B5" s="2" t="s">
        <v>11</v>
      </c>
      <c r="C5" s="9" t="s">
        <v>12</v>
      </c>
      <c r="D5" s="10">
        <v>70000</v>
      </c>
      <c r="E5" s="11">
        <v>20000</v>
      </c>
      <c r="F5" s="11">
        <f t="shared" ref="F5:F7" si="0">D5-E5</f>
        <v>50000</v>
      </c>
    </row>
    <row r="6" spans="1:7" ht="12.95" customHeight="1">
      <c r="A6" s="3">
        <v>4</v>
      </c>
      <c r="B6" s="12" t="s">
        <v>13</v>
      </c>
      <c r="C6" s="13" t="s">
        <v>14</v>
      </c>
      <c r="D6" s="10">
        <v>80000</v>
      </c>
      <c r="E6" s="11">
        <v>20000</v>
      </c>
      <c r="F6" s="11">
        <f t="shared" si="0"/>
        <v>60000</v>
      </c>
    </row>
    <row r="7" spans="1:7" ht="12.95" customHeight="1">
      <c r="A7" s="3">
        <v>5</v>
      </c>
      <c r="B7" s="2" t="s">
        <v>15</v>
      </c>
      <c r="C7" s="13" t="s">
        <v>16</v>
      </c>
      <c r="D7" s="10">
        <v>180000</v>
      </c>
      <c r="E7" s="14">
        <v>40000</v>
      </c>
      <c r="F7" s="11">
        <f t="shared" si="0"/>
        <v>140000</v>
      </c>
    </row>
    <row r="8" spans="1:7" ht="12.95" customHeight="1">
      <c r="A8" s="3"/>
      <c r="C8" s="9"/>
      <c r="D8" s="15">
        <f>SUM(D3:D7)</f>
        <v>355000</v>
      </c>
      <c r="E8" s="16">
        <f>SUM(E3:E7)</f>
        <v>95000</v>
      </c>
      <c r="F8" s="16">
        <f>SUM(F3:F7)</f>
        <v>260000</v>
      </c>
    </row>
    <row r="9" spans="1:7" ht="12.95" customHeight="1">
      <c r="A9" s="3"/>
      <c r="B9" s="2" t="s">
        <v>17</v>
      </c>
      <c r="C9" s="9"/>
      <c r="D9" s="9"/>
      <c r="E9" s="2"/>
      <c r="F9" s="2"/>
    </row>
    <row r="10" spans="1:7" ht="12.95" customHeight="1">
      <c r="A10" s="3">
        <v>1</v>
      </c>
      <c r="B10" s="2" t="s">
        <v>7</v>
      </c>
      <c r="C10" s="4" t="s">
        <v>8</v>
      </c>
      <c r="D10" s="5">
        <v>25000</v>
      </c>
      <c r="E10" s="6">
        <v>15000</v>
      </c>
      <c r="F10" s="5">
        <f t="shared" ref="F10:F13" si="1">D10-E10</f>
        <v>10000</v>
      </c>
      <c r="G10" s="17"/>
    </row>
    <row r="11" spans="1:7" ht="12.95" customHeight="1">
      <c r="A11" s="3">
        <v>2</v>
      </c>
      <c r="B11" s="2" t="s">
        <v>9</v>
      </c>
      <c r="C11" s="4" t="s">
        <v>10</v>
      </c>
      <c r="D11" s="7"/>
      <c r="E11" s="8"/>
      <c r="F11" s="7"/>
      <c r="G11" s="17"/>
    </row>
    <row r="12" spans="1:7" ht="12.95" customHeight="1">
      <c r="A12" s="3">
        <v>3</v>
      </c>
      <c r="B12" s="2" t="s">
        <v>11</v>
      </c>
      <c r="C12" s="9" t="s">
        <v>12</v>
      </c>
      <c r="D12" s="10">
        <v>70000</v>
      </c>
      <c r="E12" s="11">
        <v>20000</v>
      </c>
      <c r="F12" s="11">
        <f t="shared" si="1"/>
        <v>50000</v>
      </c>
      <c r="G12" s="17"/>
    </row>
    <row r="13" spans="1:7" ht="12.95" customHeight="1">
      <c r="A13" s="3">
        <v>4</v>
      </c>
      <c r="B13" s="18" t="s">
        <v>13</v>
      </c>
      <c r="C13" s="13" t="s">
        <v>14</v>
      </c>
      <c r="D13" s="10">
        <v>80000</v>
      </c>
      <c r="E13" s="14">
        <v>20000</v>
      </c>
      <c r="F13" s="11">
        <f t="shared" si="1"/>
        <v>60000</v>
      </c>
      <c r="G13" s="17"/>
    </row>
    <row r="14" spans="1:7" ht="12.95" customHeight="1">
      <c r="A14" s="3"/>
      <c r="C14" s="9"/>
      <c r="D14" s="15">
        <f>SUM(D10:D13)</f>
        <v>175000</v>
      </c>
      <c r="E14" s="16">
        <f>SUM(E10:E13)</f>
        <v>55000</v>
      </c>
      <c r="F14" s="16">
        <f>SUM(F10:F13)</f>
        <v>120000</v>
      </c>
      <c r="G14" s="17"/>
    </row>
    <row r="15" spans="1:7" ht="12.95" customHeight="1">
      <c r="A15" s="3"/>
      <c r="B15" s="2" t="s">
        <v>18</v>
      </c>
      <c r="C15" s="9"/>
      <c r="D15" s="9"/>
      <c r="E15" s="2"/>
      <c r="F15" s="2"/>
    </row>
    <row r="16" spans="1:7" ht="12.95" customHeight="1">
      <c r="A16" s="3">
        <v>1</v>
      </c>
      <c r="B16" s="2" t="s">
        <v>19</v>
      </c>
      <c r="C16" s="19"/>
      <c r="D16" s="10">
        <v>40000</v>
      </c>
      <c r="E16" s="20" t="s">
        <v>20</v>
      </c>
      <c r="F16" s="11">
        <f>D16</f>
        <v>40000</v>
      </c>
      <c r="G16" s="17"/>
    </row>
    <row r="17" spans="1:7" ht="12.95" customHeight="1">
      <c r="A17" s="3">
        <v>2</v>
      </c>
      <c r="B17" s="2" t="s">
        <v>21</v>
      </c>
      <c r="C17" s="9"/>
      <c r="D17" s="10">
        <v>30000</v>
      </c>
      <c r="E17" s="20" t="s">
        <v>20</v>
      </c>
      <c r="F17" s="11">
        <f>D17</f>
        <v>30000</v>
      </c>
      <c r="G17" s="17"/>
    </row>
    <row r="18" spans="1:7" ht="12.95" customHeight="1">
      <c r="A18" s="3">
        <v>3</v>
      </c>
      <c r="B18" s="2" t="s">
        <v>22</v>
      </c>
      <c r="C18" s="13" t="s">
        <v>23</v>
      </c>
      <c r="D18" s="5">
        <v>375000</v>
      </c>
      <c r="E18" s="21">
        <v>50000</v>
      </c>
      <c r="F18" s="21">
        <f t="shared" ref="F18" si="2">D18-E18</f>
        <v>325000</v>
      </c>
      <c r="G18" s="17"/>
    </row>
    <row r="19" spans="1:7" ht="12.95" customHeight="1">
      <c r="A19" s="3">
        <v>4</v>
      </c>
      <c r="B19" s="2" t="s">
        <v>24</v>
      </c>
      <c r="C19" s="13" t="s">
        <v>25</v>
      </c>
      <c r="D19" s="7"/>
      <c r="E19" s="22"/>
      <c r="F19" s="22"/>
      <c r="G19" s="17"/>
    </row>
    <row r="20" spans="1:7" ht="12.95" customHeight="1">
      <c r="A20" s="3">
        <v>5</v>
      </c>
      <c r="B20" s="2" t="s">
        <v>26</v>
      </c>
      <c r="C20" s="23" t="s">
        <v>27</v>
      </c>
      <c r="D20" s="10">
        <v>150000</v>
      </c>
      <c r="E20" s="11">
        <v>25000</v>
      </c>
      <c r="F20" s="11">
        <f>D20-E20</f>
        <v>125000</v>
      </c>
      <c r="G20" s="17"/>
    </row>
    <row r="21" spans="1:7" ht="12.95" customHeight="1">
      <c r="A21" s="2"/>
      <c r="B21" s="2"/>
      <c r="C21" s="2"/>
      <c r="D21" s="15">
        <f>SUM(D16:D20)</f>
        <v>595000</v>
      </c>
      <c r="E21" s="16">
        <f>SUM(E18:E20)</f>
        <v>75000</v>
      </c>
      <c r="F21" s="16">
        <f>SUM(F16:F20)</f>
        <v>520000</v>
      </c>
      <c r="G21" s="17"/>
    </row>
    <row r="22" spans="1:7" s="24" customFormat="1"/>
  </sheetData>
  <mergeCells count="9">
    <mergeCell ref="D18:D19"/>
    <mergeCell ref="E18:E19"/>
    <mergeCell ref="F18:F19"/>
    <mergeCell ref="D3:D4"/>
    <mergeCell ref="E3:E4"/>
    <mergeCell ref="F3:F4"/>
    <mergeCell ref="D10:D11"/>
    <mergeCell ref="E10:E11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server2</dc:creator>
  <cp:lastModifiedBy>server2</cp:lastModifiedBy>
  <dcterms:created xsi:type="dcterms:W3CDTF">2015-02-05T01:41:43Z</dcterms:created>
  <dcterms:modified xsi:type="dcterms:W3CDTF">2015-02-05T01:41:56Z</dcterms:modified>
</cp:coreProperties>
</file>